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ΕΣΠΕΡΙΝΑ ΕΠΑΛ" sheetId="1" r:id="rId1"/>
  </sheets>
  <definedNames>
    <definedName name="_xlnm.Print_Area" localSheetId="0">'ΕΣΠΕΡΙΝΑ ΕΠΑΛ'!$A$1:$K$35</definedName>
  </definedNames>
  <calcPr fullCalcOnLoad="1"/>
</workbook>
</file>

<file path=xl/sharedStrings.xml><?xml version="1.0" encoding="utf-8"?>
<sst xmlns="http://schemas.openxmlformats.org/spreadsheetml/2006/main" count="52" uniqueCount="46">
  <si>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</si>
  <si>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</si>
  <si>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</si>
  <si>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</si>
  <si>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</si>
  <si>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</si>
  <si>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</si>
  <si>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</si>
  <si>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</si>
  <si>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</si>
  <si>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</si>
  <si>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</si>
  <si>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</si>
  <si>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</t>
  </si>
  <si>
    <t>ΕΡΓΑΣΤΗΡΙΑΚΕΣ ΔΡΑΣΤΗΡΙΟΤΗΤΕΣ ΠΕΡΑΝ ΤΩΝ ΑΝΩΤΕΡΩ ΑΝΑΦΕΡΟΜΕΝΩΝ</t>
  </si>
  <si>
    <t>Γ</t>
  </si>
  <si>
    <t xml:space="preserve">Μέτρηση δυνάμεων με το δυναμόμετρο </t>
  </si>
  <si>
    <t xml:space="preserve">Σύνθεση δυνάμεων </t>
  </si>
  <si>
    <t xml:space="preserve">Προσδιορισμός του συντελεστή οριακής τριβής </t>
  </si>
  <si>
    <t>Δύναμη Laplace (παράγραφος 1.2)</t>
  </si>
  <si>
    <t xml:space="preserve">Πείραμα στην αμοιβαία επαγωγή (παράγραφος 2.3) </t>
  </si>
  <si>
    <t>Δ</t>
  </si>
  <si>
    <t xml:space="preserve">Μελετώντας το περιεχόμενο τού χυμού του πορτοκαλιού </t>
  </si>
  <si>
    <t>Κατασκευή αποστακτικής στήλης με χαρτόνι (πετρέλαιο)</t>
  </si>
  <si>
    <r>
      <t xml:space="preserve">Αριθμός τμημάτων ανά τάξη </t>
    </r>
    <r>
      <rPr>
        <b/>
        <u val="single"/>
        <sz val="11"/>
        <rFont val="Arial Greek"/>
        <family val="0"/>
      </rPr>
      <t>της σχολικής μονάδας</t>
    </r>
    <r>
      <rPr>
        <b/>
        <sz val="11"/>
        <rFont val="Arial Greek"/>
        <family val="0"/>
      </rPr>
      <t>*</t>
    </r>
  </si>
  <si>
    <t xml:space="preserve">Σε εφαρμογή του εγγράφου με αρ. πρωτ. Φ3/166723/Δ4/07-10-2016 με θέμα:"Διδακτέα Ύλη και Οδηγίες για τη διδασκαλία μαθημάτων Γενικής Παιδείας της Α΄, Β΄ και Γ΄ τάξης Ημερήσιου και της Α΄, Β΄, Γ΄ και Δ΄ τάξης Εσπερινού ΕΠΑ.Λ. σχολικού έτους 2016-2017"   
</t>
  </si>
  <si>
    <t>Όνομα Εσπερινού ΕΠΑ.Λ.: ………….</t>
  </si>
  <si>
    <r>
      <t>Αριθμός των τμημάτων της τάξης/</t>
    </r>
    <r>
      <rPr>
        <b/>
        <sz val="12"/>
        <rFont val="Arial Greek"/>
        <family val="0"/>
      </rPr>
      <t xml:space="preserve">κατεύθυνσης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  <r>
      <rPr>
        <b/>
        <sz val="12"/>
        <rFont val="Arial Greek"/>
        <family val="0"/>
      </rPr>
      <t>.</t>
    </r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</si>
  <si>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</si>
  <si>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t xml:space="preserve">      Αναλυτική Κατάσταση Εργαστηριακών Δραστηριοτήτων για το σχολικό έτος 2016-2017</t>
  </si>
  <si>
    <r>
      <rPr>
        <u val="single"/>
        <sz val="11"/>
        <rFont val="Arial"/>
        <family val="2"/>
      </rPr>
      <t>Χαρακτηριστικές χημικές αντιδράσεις</t>
    </r>
    <r>
      <rPr>
        <sz val="11"/>
        <rFont val="Arial"/>
        <family val="2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</si>
  <si>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r>
      <t xml:space="preserve">ΠΙΝΑΚΑΣ ΕΣΠΕΡΙΝΟΥ ΕΠΑΓΓΕΛΜΑΤΙΚΟΥ ΛΥΚΕΙΟΥ (ΕΠΑ.Λ.) </t>
    </r>
    <r>
      <rPr>
        <b/>
        <u val="single"/>
        <sz val="14"/>
        <color indexed="10"/>
        <rFont val="Arial"/>
        <family val="2"/>
      </rPr>
      <t>[συμπληρώνετε τα κελιά στις στήλες D εως H με αριθμούς]</t>
    </r>
  </si>
  <si>
    <t>Ενεργειακή μελέτη των στοιχείων απλού ηλεκτρικού κυκλώματος με πηγή και ωμικό καταναλωτή (εκτός του κινητήρα)</t>
  </si>
  <si>
    <t>Μελέτη χαρακτηριστικής καμπύλης ηλεκτρικής πηγής και ωμικού καταναλωτή (εκτός της κρυσταλλοδιόδου)</t>
  </si>
  <si>
    <t xml:space="preserve">Η δύναμη ως αιτία παραμόρφωσης - Νόμος του Hooke </t>
  </si>
  <si>
    <t xml:space="preserve">Εύρεση του κέντρου βάρους σώματος με τη μέθοδο της διπλής ανάρτησης </t>
  </si>
  <si>
    <t>Δραστηριότητα 2 (παράγραφος 1.7)</t>
  </si>
  <si>
    <t xml:space="preserve">Πυροχημική ανίχνευση μετάλλων </t>
  </si>
  <si>
    <t>Ανάκλαση και διάθλαση του φωτός (βλ. και αντίστοιχη δραστηριότητα από τον εργαστηριακό οδηγό Γ’ Γυμνασίου)</t>
  </si>
  <si>
    <t>Μελέτη στασίμων ηχητικών κυμάτων σε σωλήνα. Προσδιορισμός της ταχύτητας του ήχου στον αέρα και εξάρτησή της από τη θερμοκρασία.</t>
  </si>
  <si>
    <t xml:space="preserve">Νόμοι του Νεύτωνα - Βάρος σωμάτων </t>
  </si>
  <si>
    <t xml:space="preserve">Κατά τη διδασκαλία των μαγνητικών αποτελεσμάτων του ηλεκτρικού ρεύματος οι μαθητές/τριες να εμπλακούν σε πειράματα εκτροπής μαγνητικής βελόνας λόγω ηλεκτρικού ρεύματος και να κατασκευάσουν ηλεκτρομαγνήτη. </t>
  </si>
  <si>
    <t>Να γίνει εξοικείωση των μαθητών/τριών με τη χρήση των πολύμετρων (χρήση ως αμπερόμετρα και ως βολτόμετρα)</t>
  </si>
  <si>
    <t xml:space="preserve">Nα γίνει πειραματική επαλήθευση των κανόνων, όπως περιγράφονται στο βιβλίο (εικόνα 2.3-15 και 2.3-19) 
</t>
  </si>
  <si>
    <t>Οι μαθητές/τριες σε ομάδες να ταξινομήσουν χημικές ενώσεων με βάση τη διάλυση τους στο νερό και τη μέτρηση της αγωγιμότητας των διαλυμάτων που προκύπτουν.</t>
  </si>
  <si>
    <t>2ο Ε.Κ.Φ.Ε. Δ΄ΔΙΕΥΘΥΝΣΗΣ ΑΘΗΝΑΣ (ΑΛΙΜΟΥ)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</si>
</sst>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b/>
      <sz val="12"/>
      <color indexed="12"/>
      <name val="Arial"/>
      <family val="2"/>
    </font>
    <font>
      <b/>
      <sz val="14"/>
      <name val="Cambria"/>
      <family val="1"/>
    </font>
    <font>
      <sz val="11"/>
      <color indexed="8"/>
      <name val="Arial"/>
      <family val="2"/>
    </font>
    <font>
      <b/>
      <sz val="9"/>
      <name val="Arial Greek"/>
      <family val="0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name val="Arial"/>
      <family val="2"/>
    </font>
    <font>
      <b/>
      <sz val="14"/>
      <color indexed="17"/>
      <name val="Arial Greek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8" fillId="3" borderId="0" applyNumberFormat="0" applyBorder="0" applyAlignment="0" applyProtection="0"/>
    <xf numFmtId="0" fontId="25" fillId="30" borderId="1" applyNumberFormat="0" applyAlignment="0" applyProtection="0"/>
    <xf numFmtId="0" fontId="12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22" fillId="0" borderId="6" applyNumberFormat="0" applyFill="0" applyAlignment="0" applyProtection="0"/>
    <xf numFmtId="0" fontId="20" fillId="32" borderId="0" applyNumberFormat="0" applyBorder="0" applyAlignment="0" applyProtection="0"/>
    <xf numFmtId="0" fontId="0" fillId="33" borderId="7" applyNumberFormat="0" applyFont="0" applyAlignment="0" applyProtection="0"/>
    <xf numFmtId="0" fontId="13" fillId="3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42" fillId="34" borderId="10" applyNumberFormat="0" applyAlignment="0" applyProtection="0"/>
    <xf numFmtId="0" fontId="43" fillId="35" borderId="11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4" fillId="42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6" borderId="16" applyNumberFormat="0" applyFont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42" borderId="10" applyNumberFormat="0" applyAlignment="0" applyProtection="0"/>
  </cellStyleXfs>
  <cellXfs count="10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47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48" borderId="0" xfId="0" applyFont="1" applyFill="1" applyAlignment="1">
      <alignment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/>
      <protection locked="0"/>
    </xf>
    <xf numFmtId="0" fontId="2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textRotation="90" wrapText="1"/>
      <protection locked="0"/>
    </xf>
    <xf numFmtId="0" fontId="6" fillId="32" borderId="26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49" borderId="0" xfId="0" applyFont="1" applyFill="1" applyBorder="1" applyAlignment="1" applyProtection="1">
      <alignment/>
      <protection locked="0"/>
    </xf>
    <xf numFmtId="0" fontId="0" fillId="49" borderId="0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/>
    </xf>
    <xf numFmtId="0" fontId="5" fillId="22" borderId="19" xfId="0" applyFont="1" applyFill="1" applyBorder="1" applyAlignment="1" applyProtection="1">
      <alignment horizontal="center" vertical="center" wrapText="1"/>
      <protection locked="0"/>
    </xf>
    <xf numFmtId="1" fontId="28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4" fillId="3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6" fillId="2" borderId="25" xfId="0" applyFont="1" applyFill="1" applyBorder="1" applyAlignment="1" applyProtection="1">
      <alignment horizontal="center" vertical="center" textRotation="90"/>
      <protection locked="0"/>
    </xf>
    <xf numFmtId="0" fontId="26" fillId="2" borderId="25" xfId="0" applyFont="1" applyFill="1" applyBorder="1" applyAlignment="1" applyProtection="1">
      <alignment horizontal="center" vertical="center" textRotation="90" wrapText="1"/>
      <protection locked="0"/>
    </xf>
    <xf numFmtId="0" fontId="26" fillId="22" borderId="25" xfId="0" applyFont="1" applyFill="1" applyBorder="1" applyAlignment="1" applyProtection="1">
      <alignment horizontal="center" vertical="center" textRotation="90" wrapText="1"/>
      <protection locked="0"/>
    </xf>
    <xf numFmtId="0" fontId="31" fillId="21" borderId="19" xfId="0" applyFont="1" applyFill="1" applyBorder="1" applyAlignment="1" applyProtection="1">
      <alignment horizontal="center" vertical="center"/>
      <protection locked="0"/>
    </xf>
    <xf numFmtId="0" fontId="31" fillId="21" borderId="19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47" borderId="23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9" fillId="2" borderId="30" xfId="0" applyFont="1" applyFill="1" applyBorder="1" applyAlignment="1" applyProtection="1">
      <alignment horizontal="center" vertical="center" textRotation="90" wrapText="1"/>
      <protection locked="0"/>
    </xf>
    <xf numFmtId="0" fontId="29" fillId="0" borderId="31" xfId="0" applyFont="1" applyBorder="1" applyAlignment="1">
      <alignment horizontal="center" vertical="center" textRotation="9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29" fillId="22" borderId="19" xfId="0" applyFont="1" applyFill="1" applyBorder="1" applyAlignment="1">
      <alignment horizontal="center" vertical="center" textRotation="90"/>
    </xf>
    <xf numFmtId="0" fontId="5" fillId="22" borderId="30" xfId="0" applyFont="1" applyFill="1" applyBorder="1" applyAlignment="1" applyProtection="1">
      <alignment horizontal="center" vertical="center" wrapText="1"/>
      <protection locked="0"/>
    </xf>
    <xf numFmtId="0" fontId="5" fillId="22" borderId="31" xfId="0" applyFont="1" applyFill="1" applyBorder="1" applyAlignment="1" applyProtection="1">
      <alignment horizontal="center" vertical="center" wrapText="1"/>
      <protection locked="0"/>
    </xf>
    <xf numFmtId="0" fontId="5" fillId="22" borderId="25" xfId="0" applyFont="1" applyFill="1" applyBorder="1" applyAlignment="1" applyProtection="1">
      <alignment horizontal="center" vertical="center" wrapText="1"/>
      <protection locked="0"/>
    </xf>
    <xf numFmtId="1" fontId="28" fillId="50" borderId="27" xfId="0" applyNumberFormat="1" applyFont="1" applyFill="1" applyBorder="1" applyAlignment="1" applyProtection="1">
      <alignment horizontal="center" vertical="center" wrapText="1"/>
      <protection locked="0"/>
    </xf>
    <xf numFmtId="1" fontId="28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49" borderId="35" xfId="0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2" fillId="22" borderId="19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1" fontId="28" fillId="50" borderId="36" xfId="0" applyNumberFormat="1" applyFont="1" applyFill="1" applyBorder="1" applyAlignment="1" applyProtection="1">
      <alignment horizontal="center" vertical="center" wrapText="1"/>
      <protection locked="0"/>
    </xf>
    <xf numFmtId="1" fontId="28" fillId="5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6" fillId="29" borderId="24" xfId="0" applyFont="1" applyFill="1" applyBorder="1" applyAlignment="1" applyProtection="1">
      <alignment horizontal="center" vertical="center" wrapText="1"/>
      <protection locked="0"/>
    </xf>
    <xf numFmtId="0" fontId="5" fillId="29" borderId="2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4" xfId="0" applyFont="1" applyBorder="1" applyAlignment="1" applyProtection="1">
      <alignment horizontal="left" vertical="center"/>
      <protection locked="0"/>
    </xf>
    <xf numFmtId="0" fontId="39" fillId="0" borderId="22" xfId="0" applyFont="1" applyBorder="1" applyAlignment="1" applyProtection="1">
      <alignment horizontal="left" vertical="center"/>
      <protection locked="0"/>
    </xf>
    <xf numFmtId="0" fontId="6" fillId="32" borderId="27" xfId="0" applyFont="1" applyFill="1" applyBorder="1" applyAlignment="1" applyProtection="1">
      <alignment horizontal="left" vertical="center" wrapText="1"/>
      <protection locked="0"/>
    </xf>
    <xf numFmtId="0" fontId="0" fillId="32" borderId="24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48" borderId="37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Βασικό_SYN_LYK_2008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Κανονικό 2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90" zoomScaleNormal="90" zoomScalePageLayoutView="0" workbookViewId="0" topLeftCell="A1">
      <selection activeCell="A4" sqref="A4:H4"/>
    </sheetView>
  </sheetViews>
  <sheetFormatPr defaultColWidth="9.140625" defaultRowHeight="12.75"/>
  <cols>
    <col min="1" max="1" width="51.42187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</cols>
  <sheetData>
    <row r="1" spans="1:11" ht="29.25" customHeight="1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3" ht="55.5" customHeight="1">
      <c r="A2" s="83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1" ht="18">
      <c r="A3" s="76" t="s">
        <v>29</v>
      </c>
      <c r="B3" s="77"/>
      <c r="C3" s="78"/>
      <c r="D3" s="78"/>
      <c r="E3" s="78"/>
      <c r="F3" s="78"/>
      <c r="G3" s="78"/>
      <c r="H3" s="78"/>
      <c r="I3" s="92"/>
      <c r="J3" s="93"/>
      <c r="K3" s="94"/>
    </row>
    <row r="4" spans="1:11" ht="18">
      <c r="A4" s="79" t="s">
        <v>45</v>
      </c>
      <c r="B4" s="79"/>
      <c r="C4" s="80"/>
      <c r="D4" s="80"/>
      <c r="E4" s="80"/>
      <c r="F4" s="80"/>
      <c r="G4" s="80"/>
      <c r="H4" s="80"/>
      <c r="I4" s="95"/>
      <c r="J4" s="96"/>
      <c r="K4" s="97"/>
    </row>
    <row r="5" spans="1:11" ht="21.75" customHeight="1">
      <c r="A5" s="86" t="s">
        <v>26</v>
      </c>
      <c r="B5" s="87"/>
      <c r="C5" s="87"/>
      <c r="D5" s="88"/>
      <c r="E5" s="81" t="s">
        <v>0</v>
      </c>
      <c r="F5" s="82"/>
      <c r="G5" s="63" t="s">
        <v>1</v>
      </c>
      <c r="H5" s="64"/>
      <c r="I5" s="98"/>
      <c r="J5" s="99"/>
      <c r="K5" s="100"/>
    </row>
    <row r="6" spans="1:11" ht="75" customHeight="1">
      <c r="A6" s="8" t="s">
        <v>8</v>
      </c>
      <c r="B6" s="11" t="s">
        <v>10</v>
      </c>
      <c r="C6" s="12" t="s">
        <v>2</v>
      </c>
      <c r="D6" s="10" t="s">
        <v>24</v>
      </c>
      <c r="E6" s="28" t="s">
        <v>3</v>
      </c>
      <c r="F6" s="29" t="s">
        <v>11</v>
      </c>
      <c r="G6" s="30" t="s">
        <v>3</v>
      </c>
      <c r="H6" s="30" t="s">
        <v>11</v>
      </c>
      <c r="I6" s="74" t="s">
        <v>9</v>
      </c>
      <c r="J6" s="75"/>
      <c r="K6" s="7"/>
    </row>
    <row r="7" spans="1:11" ht="69" customHeight="1">
      <c r="A7" s="89" t="s">
        <v>28</v>
      </c>
      <c r="B7" s="90"/>
      <c r="C7" s="90"/>
      <c r="D7" s="91"/>
      <c r="E7" s="72" t="s">
        <v>27</v>
      </c>
      <c r="F7" s="73"/>
      <c r="G7" s="73"/>
      <c r="H7" s="73"/>
      <c r="I7" s="31" t="s">
        <v>3</v>
      </c>
      <c r="J7" s="32" t="s">
        <v>4</v>
      </c>
      <c r="K7" s="23" t="s">
        <v>9</v>
      </c>
    </row>
    <row r="8" spans="1:11" ht="25.5" customHeight="1">
      <c r="A8" s="24" t="s">
        <v>34</v>
      </c>
      <c r="B8" s="39" t="s">
        <v>5</v>
      </c>
      <c r="C8" s="41" t="s">
        <v>6</v>
      </c>
      <c r="D8" s="43"/>
      <c r="E8" s="6"/>
      <c r="F8" s="2"/>
      <c r="G8" s="60"/>
      <c r="H8" s="61"/>
      <c r="I8" s="4">
        <f aca="true" t="shared" si="0" ref="I8:I20">SUM(E8)</f>
        <v>0</v>
      </c>
      <c r="J8" s="4">
        <f aca="true" t="shared" si="1" ref="J8:J20">SUM(F8)</f>
        <v>0</v>
      </c>
      <c r="K8" s="4">
        <f>SUM(I8:J8)</f>
        <v>0</v>
      </c>
    </row>
    <row r="9" spans="1:11" ht="28.5" customHeight="1">
      <c r="A9" s="24" t="s">
        <v>16</v>
      </c>
      <c r="B9" s="40"/>
      <c r="C9" s="42"/>
      <c r="D9" s="43"/>
      <c r="E9" s="9"/>
      <c r="F9" s="2"/>
      <c r="G9" s="62"/>
      <c r="H9" s="62"/>
      <c r="I9" s="4">
        <f t="shared" si="0"/>
        <v>0</v>
      </c>
      <c r="J9" s="4">
        <f t="shared" si="1"/>
        <v>0</v>
      </c>
      <c r="K9" s="4">
        <f>SUM(I9:J9)</f>
        <v>0</v>
      </c>
    </row>
    <row r="10" spans="1:11" ht="25.5" customHeight="1">
      <c r="A10" s="24" t="s">
        <v>17</v>
      </c>
      <c r="B10" s="40"/>
      <c r="C10" s="42"/>
      <c r="D10" s="43"/>
      <c r="E10" s="9"/>
      <c r="F10" s="2"/>
      <c r="G10" s="62"/>
      <c r="H10" s="62"/>
      <c r="I10" s="4">
        <f t="shared" si="0"/>
        <v>0</v>
      </c>
      <c r="J10" s="4">
        <f t="shared" si="1"/>
        <v>0</v>
      </c>
      <c r="K10" s="4">
        <f>SUM(I10:J10)</f>
        <v>0</v>
      </c>
    </row>
    <row r="11" spans="1:11" ht="37.5" customHeight="1">
      <c r="A11" s="24" t="s">
        <v>35</v>
      </c>
      <c r="B11" s="40"/>
      <c r="C11" s="42"/>
      <c r="D11" s="43"/>
      <c r="E11" s="9"/>
      <c r="F11" s="2"/>
      <c r="G11" s="62"/>
      <c r="H11" s="62"/>
      <c r="I11" s="4">
        <f t="shared" si="0"/>
        <v>0</v>
      </c>
      <c r="J11" s="4">
        <f t="shared" si="1"/>
        <v>0</v>
      </c>
      <c r="K11" s="4">
        <f>SUM(I11:J11)</f>
        <v>0</v>
      </c>
    </row>
    <row r="12" spans="1:11" ht="21" customHeight="1">
      <c r="A12" s="24" t="s">
        <v>40</v>
      </c>
      <c r="B12" s="40"/>
      <c r="C12" s="42"/>
      <c r="D12" s="43"/>
      <c r="E12" s="9"/>
      <c r="F12" s="2"/>
      <c r="G12" s="62"/>
      <c r="H12" s="62"/>
      <c r="I12" s="4">
        <f t="shared" si="0"/>
        <v>0</v>
      </c>
      <c r="J12" s="4">
        <f t="shared" si="1"/>
        <v>0</v>
      </c>
      <c r="K12" s="4">
        <f>SUM(I12:J12)</f>
        <v>0</v>
      </c>
    </row>
    <row r="13" spans="1:11" ht="28.5" customHeight="1">
      <c r="A13" s="24" t="s">
        <v>18</v>
      </c>
      <c r="B13" s="40"/>
      <c r="C13" s="42"/>
      <c r="D13" s="43"/>
      <c r="E13" s="9"/>
      <c r="F13" s="2"/>
      <c r="G13" s="62"/>
      <c r="H13" s="62"/>
      <c r="I13" s="4">
        <f t="shared" si="0"/>
        <v>0</v>
      </c>
      <c r="J13" s="4">
        <f t="shared" si="1"/>
        <v>0</v>
      </c>
      <c r="K13" s="4">
        <f>SUM(I13,J13)</f>
        <v>0</v>
      </c>
    </row>
    <row r="14" spans="1:11" ht="75" customHeight="1">
      <c r="A14" s="24" t="s">
        <v>41</v>
      </c>
      <c r="B14" s="40"/>
      <c r="C14" s="41" t="s">
        <v>13</v>
      </c>
      <c r="D14" s="47"/>
      <c r="E14" s="14"/>
      <c r="F14" s="2"/>
      <c r="G14" s="62"/>
      <c r="H14" s="62"/>
      <c r="I14" s="4">
        <f t="shared" si="0"/>
        <v>0</v>
      </c>
      <c r="J14" s="4">
        <f t="shared" si="1"/>
        <v>0</v>
      </c>
      <c r="K14" s="4">
        <f>SUM(I14,J14)</f>
        <v>0</v>
      </c>
    </row>
    <row r="15" spans="1:11" ht="42.75">
      <c r="A15" s="24" t="s">
        <v>42</v>
      </c>
      <c r="B15" s="40"/>
      <c r="C15" s="42"/>
      <c r="D15" s="48"/>
      <c r="E15" s="14"/>
      <c r="F15" s="2"/>
      <c r="G15" s="62"/>
      <c r="H15" s="62"/>
      <c r="I15" s="4"/>
      <c r="J15" s="4"/>
      <c r="K15" s="4"/>
    </row>
    <row r="16" spans="1:11" ht="33" customHeight="1">
      <c r="A16" s="24" t="s">
        <v>43</v>
      </c>
      <c r="B16" s="40"/>
      <c r="C16" s="42"/>
      <c r="D16" s="48"/>
      <c r="E16" s="14"/>
      <c r="F16" s="2"/>
      <c r="G16" s="62"/>
      <c r="H16" s="62"/>
      <c r="I16" s="4">
        <f t="shared" si="0"/>
        <v>0</v>
      </c>
      <c r="J16" s="4">
        <f t="shared" si="1"/>
        <v>0</v>
      </c>
      <c r="K16" s="4">
        <f aca="true" t="shared" si="2" ref="K16:K28">SUM(I16:J16)</f>
        <v>0</v>
      </c>
    </row>
    <row r="17" spans="1:11" ht="42.75">
      <c r="A17" s="24" t="s">
        <v>32</v>
      </c>
      <c r="B17" s="40"/>
      <c r="C17" s="42"/>
      <c r="D17" s="48"/>
      <c r="E17" s="14"/>
      <c r="F17" s="2"/>
      <c r="G17" s="62"/>
      <c r="H17" s="62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35.25" customHeight="1">
      <c r="A18" s="24" t="s">
        <v>33</v>
      </c>
      <c r="B18" s="40"/>
      <c r="C18" s="65"/>
      <c r="D18" s="49"/>
      <c r="E18" s="14"/>
      <c r="F18" s="2"/>
      <c r="G18" s="62"/>
      <c r="H18" s="62"/>
      <c r="I18" s="4">
        <f t="shared" si="0"/>
        <v>0</v>
      </c>
      <c r="J18" s="4">
        <f t="shared" si="1"/>
        <v>0</v>
      </c>
      <c r="K18" s="4">
        <f t="shared" si="2"/>
        <v>0</v>
      </c>
    </row>
    <row r="19" spans="1:11" ht="23.25" customHeight="1">
      <c r="A19" s="25" t="s">
        <v>19</v>
      </c>
      <c r="B19" s="40"/>
      <c r="C19" s="44" t="s">
        <v>15</v>
      </c>
      <c r="D19" s="47"/>
      <c r="E19" s="14"/>
      <c r="F19" s="2"/>
      <c r="G19" s="62"/>
      <c r="H19" s="62"/>
      <c r="I19" s="4">
        <f t="shared" si="0"/>
        <v>0</v>
      </c>
      <c r="J19" s="4">
        <f t="shared" si="1"/>
        <v>0</v>
      </c>
      <c r="K19" s="4">
        <f t="shared" si="2"/>
        <v>0</v>
      </c>
    </row>
    <row r="20" spans="1:11" ht="20.25" customHeight="1">
      <c r="A20" s="25" t="s">
        <v>36</v>
      </c>
      <c r="B20" s="40"/>
      <c r="C20" s="45"/>
      <c r="D20" s="48"/>
      <c r="E20" s="14"/>
      <c r="F20" s="2"/>
      <c r="G20" s="62"/>
      <c r="H20" s="62"/>
      <c r="I20" s="4">
        <f t="shared" si="0"/>
        <v>0</v>
      </c>
      <c r="J20" s="4">
        <f t="shared" si="1"/>
        <v>0</v>
      </c>
      <c r="K20" s="4">
        <f t="shared" si="2"/>
        <v>0</v>
      </c>
    </row>
    <row r="21" spans="1:11" ht="23.25" customHeight="1">
      <c r="A21" s="25" t="s">
        <v>20</v>
      </c>
      <c r="B21" s="40"/>
      <c r="C21" s="46"/>
      <c r="D21" s="49"/>
      <c r="E21" s="13"/>
      <c r="F21" s="2"/>
      <c r="G21" s="62"/>
      <c r="H21" s="62"/>
      <c r="I21" s="4">
        <f aca="true" t="shared" si="3" ref="I21:J23">SUM(E21)</f>
        <v>0</v>
      </c>
      <c r="J21" s="4">
        <f t="shared" si="3"/>
        <v>0</v>
      </c>
      <c r="K21" s="4">
        <f t="shared" si="2"/>
        <v>0</v>
      </c>
    </row>
    <row r="22" spans="1:11" ht="42.75">
      <c r="A22" s="26" t="s">
        <v>38</v>
      </c>
      <c r="B22" s="40"/>
      <c r="C22" s="66" t="s">
        <v>21</v>
      </c>
      <c r="D22" s="67"/>
      <c r="E22" s="14"/>
      <c r="F22" s="2"/>
      <c r="G22" s="62"/>
      <c r="H22" s="62"/>
      <c r="I22" s="4">
        <f t="shared" si="3"/>
        <v>0</v>
      </c>
      <c r="J22" s="4">
        <f t="shared" si="3"/>
        <v>0</v>
      </c>
      <c r="K22" s="4">
        <f t="shared" si="2"/>
        <v>0</v>
      </c>
    </row>
    <row r="23" spans="1:11" ht="42.75">
      <c r="A23" s="24" t="s">
        <v>39</v>
      </c>
      <c r="B23" s="40"/>
      <c r="C23" s="66"/>
      <c r="D23" s="68"/>
      <c r="E23" s="14"/>
      <c r="F23" s="2"/>
      <c r="G23" s="62"/>
      <c r="H23" s="62"/>
      <c r="I23" s="4">
        <f t="shared" si="3"/>
        <v>0</v>
      </c>
      <c r="J23" s="4">
        <f t="shared" si="3"/>
        <v>0</v>
      </c>
      <c r="K23" s="4">
        <f t="shared" si="2"/>
        <v>0</v>
      </c>
    </row>
    <row r="24" spans="1:11" ht="30.75" customHeight="1">
      <c r="A24" s="24" t="s">
        <v>22</v>
      </c>
      <c r="B24" s="50" t="s">
        <v>7</v>
      </c>
      <c r="C24" s="51" t="s">
        <v>6</v>
      </c>
      <c r="D24" s="54"/>
      <c r="E24" s="16"/>
      <c r="F24" s="17"/>
      <c r="G24" s="15"/>
      <c r="H24" s="21"/>
      <c r="I24" s="18">
        <f>SUM(G24)</f>
        <v>0</v>
      </c>
      <c r="J24" s="4">
        <f>SUM(H24)</f>
        <v>0</v>
      </c>
      <c r="K24" s="4">
        <f t="shared" si="2"/>
        <v>0</v>
      </c>
    </row>
    <row r="25" spans="1:11" ht="58.5" customHeight="1">
      <c r="A25" s="24" t="s">
        <v>44</v>
      </c>
      <c r="B25" s="50"/>
      <c r="C25" s="52"/>
      <c r="D25" s="55"/>
      <c r="E25" s="56"/>
      <c r="F25" s="57"/>
      <c r="G25" s="5"/>
      <c r="H25" s="5"/>
      <c r="I25" s="4">
        <f aca="true" t="shared" si="4" ref="I25:J28">SUM(G25)</f>
        <v>0</v>
      </c>
      <c r="J25" s="4">
        <f t="shared" si="4"/>
        <v>0</v>
      </c>
      <c r="K25" s="4">
        <f t="shared" si="2"/>
        <v>0</v>
      </c>
    </row>
    <row r="26" spans="1:11" ht="18.75" customHeight="1">
      <c r="A26" s="25" t="s">
        <v>37</v>
      </c>
      <c r="B26" s="50"/>
      <c r="C26" s="52"/>
      <c r="D26" s="55"/>
      <c r="E26" s="56"/>
      <c r="F26" s="57"/>
      <c r="G26" s="5"/>
      <c r="H26" s="5"/>
      <c r="I26" s="4">
        <f t="shared" si="4"/>
        <v>0</v>
      </c>
      <c r="J26" s="4">
        <f t="shared" si="4"/>
        <v>0</v>
      </c>
      <c r="K26" s="4">
        <f t="shared" si="2"/>
        <v>0</v>
      </c>
    </row>
    <row r="27" spans="1:11" ht="127.5" customHeight="1">
      <c r="A27" s="24" t="s">
        <v>30</v>
      </c>
      <c r="B27" s="50"/>
      <c r="C27" s="53"/>
      <c r="D27" s="55"/>
      <c r="E27" s="56"/>
      <c r="F27" s="57"/>
      <c r="G27" s="5"/>
      <c r="H27" s="5"/>
      <c r="I27" s="4">
        <f t="shared" si="4"/>
        <v>0</v>
      </c>
      <c r="J27" s="4">
        <f t="shared" si="4"/>
        <v>0</v>
      </c>
      <c r="K27" s="4">
        <f t="shared" si="2"/>
        <v>0</v>
      </c>
    </row>
    <row r="28" spans="1:11" ht="29.25" customHeight="1" thickBot="1">
      <c r="A28" s="27" t="s">
        <v>23</v>
      </c>
      <c r="B28" s="50"/>
      <c r="C28" s="19" t="s">
        <v>13</v>
      </c>
      <c r="D28" s="20"/>
      <c r="E28" s="58"/>
      <c r="F28" s="59"/>
      <c r="G28" s="5"/>
      <c r="H28" s="5"/>
      <c r="I28" s="4">
        <f t="shared" si="4"/>
        <v>0</v>
      </c>
      <c r="J28" s="4">
        <f t="shared" si="4"/>
        <v>0</v>
      </c>
      <c r="K28" s="4">
        <f t="shared" si="2"/>
        <v>0</v>
      </c>
    </row>
    <row r="29" spans="1:11" ht="22.5" customHeight="1" thickBot="1">
      <c r="A29" s="36" t="s">
        <v>12</v>
      </c>
      <c r="B29" s="37"/>
      <c r="C29" s="37"/>
      <c r="D29" s="37"/>
      <c r="E29" s="37"/>
      <c r="F29" s="37"/>
      <c r="G29" s="37"/>
      <c r="H29" s="38"/>
      <c r="I29" s="3">
        <f>SUM(I8:I28)</f>
        <v>0</v>
      </c>
      <c r="J29" s="3">
        <f>SUM(J8:J28)</f>
        <v>0</v>
      </c>
      <c r="K29" s="3">
        <f>SUM(K8:K28)</f>
        <v>0</v>
      </c>
    </row>
    <row r="30" ht="16.5" customHeight="1"/>
    <row r="31" spans="1:11" ht="18.75" customHeight="1">
      <c r="A31" s="33" t="s">
        <v>14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2" ht="20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27">
    <mergeCell ref="A1:K1"/>
    <mergeCell ref="E7:H7"/>
    <mergeCell ref="I6:J6"/>
    <mergeCell ref="A3:H3"/>
    <mergeCell ref="A4:H4"/>
    <mergeCell ref="E5:F5"/>
    <mergeCell ref="A2:M2"/>
    <mergeCell ref="A5:D5"/>
    <mergeCell ref="A7:D7"/>
    <mergeCell ref="I3:K5"/>
    <mergeCell ref="E25:F28"/>
    <mergeCell ref="G8:H23"/>
    <mergeCell ref="G5:H5"/>
    <mergeCell ref="C14:C18"/>
    <mergeCell ref="C22:C23"/>
    <mergeCell ref="D22:D23"/>
    <mergeCell ref="D14:D18"/>
    <mergeCell ref="A31:K31"/>
    <mergeCell ref="A29:H29"/>
    <mergeCell ref="B8:B23"/>
    <mergeCell ref="C8:C13"/>
    <mergeCell ref="D8:D13"/>
    <mergeCell ref="C19:C21"/>
    <mergeCell ref="D19:D21"/>
    <mergeCell ref="B24:B28"/>
    <mergeCell ref="C24:C27"/>
    <mergeCell ref="D24:D27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EKFEALIMOU</cp:lastModifiedBy>
  <cp:lastPrinted>2017-04-29T19:52:32Z</cp:lastPrinted>
  <dcterms:created xsi:type="dcterms:W3CDTF">2004-12-16T09:29:43Z</dcterms:created>
  <dcterms:modified xsi:type="dcterms:W3CDTF">2017-06-01T08:02:33Z</dcterms:modified>
  <cp:category/>
  <cp:version/>
  <cp:contentType/>
  <cp:contentStatus/>
</cp:coreProperties>
</file>